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физ-ра" sheetId="1" r:id="rId1"/>
  </sheets>
  <definedNames/>
  <calcPr fullCalcOnLoad="1"/>
</workbook>
</file>

<file path=xl/sharedStrings.xml><?xml version="1.0" encoding="utf-8"?>
<sst xmlns="http://schemas.openxmlformats.org/spreadsheetml/2006/main" count="312" uniqueCount="178">
  <si>
    <t>№</t>
  </si>
  <si>
    <t>фамилия</t>
  </si>
  <si>
    <t>имя</t>
  </si>
  <si>
    <t>отчество</t>
  </si>
  <si>
    <t>кл.</t>
  </si>
  <si>
    <t>ОУ</t>
  </si>
  <si>
    <t>город\район</t>
  </si>
  <si>
    <t>2 тур</t>
  </si>
  <si>
    <t>сумма, 100</t>
  </si>
  <si>
    <t>рейтинг</t>
  </si>
  <si>
    <t>тип диплома</t>
  </si>
  <si>
    <t>Бардина</t>
  </si>
  <si>
    <t>Мария</t>
  </si>
  <si>
    <t>Александровна</t>
  </si>
  <si>
    <t xml:space="preserve">Герин </t>
  </si>
  <si>
    <t>Виолетта</t>
  </si>
  <si>
    <t>Андреевна</t>
  </si>
  <si>
    <t xml:space="preserve">Глумова </t>
  </si>
  <si>
    <t>Екатерина</t>
  </si>
  <si>
    <t>Евгеньевна</t>
  </si>
  <si>
    <t>Горбаткова</t>
  </si>
  <si>
    <t>Нина</t>
  </si>
  <si>
    <t>Игоревна</t>
  </si>
  <si>
    <t>Гудкова</t>
  </si>
  <si>
    <t>Елизавета</t>
  </si>
  <si>
    <t>Константиновна</t>
  </si>
  <si>
    <t>Жоля</t>
  </si>
  <si>
    <t>Елена</t>
  </si>
  <si>
    <t>Алексеевна</t>
  </si>
  <si>
    <t>Золотухина</t>
  </si>
  <si>
    <t>Яна</t>
  </si>
  <si>
    <t>Станиславовна</t>
  </si>
  <si>
    <t>Казанцева</t>
  </si>
  <si>
    <t xml:space="preserve">Манухина </t>
  </si>
  <si>
    <t xml:space="preserve">Ксения </t>
  </si>
  <si>
    <t xml:space="preserve">Сергеевна </t>
  </si>
  <si>
    <t>Мищенко</t>
  </si>
  <si>
    <t>Диана</t>
  </si>
  <si>
    <t>Дмитриевна</t>
  </si>
  <si>
    <t>Пантюшина</t>
  </si>
  <si>
    <t>Дарья</t>
  </si>
  <si>
    <t>Денисовна</t>
  </si>
  <si>
    <t>Плешкова</t>
  </si>
  <si>
    <t>Алена</t>
  </si>
  <si>
    <t>Пономарёва</t>
  </si>
  <si>
    <t>Карина</t>
  </si>
  <si>
    <t>Сергеевна</t>
  </si>
  <si>
    <t>Пушнина</t>
  </si>
  <si>
    <t>Виктория</t>
  </si>
  <si>
    <t xml:space="preserve">Рахимкулова </t>
  </si>
  <si>
    <t>Савенкова</t>
  </si>
  <si>
    <t>Анжелика</t>
  </si>
  <si>
    <t>Викторовна</t>
  </si>
  <si>
    <t>Телегина</t>
  </si>
  <si>
    <t>Светлана</t>
  </si>
  <si>
    <t>Терешкина</t>
  </si>
  <si>
    <t>Ирина</t>
  </si>
  <si>
    <t>Фартышева</t>
  </si>
  <si>
    <t>Олеговна</t>
  </si>
  <si>
    <t xml:space="preserve">Чубыкина </t>
  </si>
  <si>
    <t>Наталья</t>
  </si>
  <si>
    <t>Ивановна</t>
  </si>
  <si>
    <t>Чурилова</t>
  </si>
  <si>
    <t>Алина</t>
  </si>
  <si>
    <t>г. Барнаул</t>
  </si>
  <si>
    <t xml:space="preserve">Тюменцевский район </t>
  </si>
  <si>
    <t>г. Бийск</t>
  </si>
  <si>
    <t>Мамонтовский район</t>
  </si>
  <si>
    <t>Краевое ОУ</t>
  </si>
  <si>
    <t>Бийский  район</t>
  </si>
  <si>
    <t>Петропавловский район</t>
  </si>
  <si>
    <t>Локтевский район</t>
  </si>
  <si>
    <t>Завьяловский район</t>
  </si>
  <si>
    <t>Поспелихинский район</t>
  </si>
  <si>
    <t>Быстроистокский район</t>
  </si>
  <si>
    <t>Краснощёковский район</t>
  </si>
  <si>
    <t>Романовский район</t>
  </si>
  <si>
    <t>МБОУ Тюменцевская СОШ</t>
  </si>
  <si>
    <t>МБОУ "СОШ № 1"</t>
  </si>
  <si>
    <t>МКОУ "Чернокурьинская СОШ"</t>
  </si>
  <si>
    <t>МБОУ "Петропавловская СОШ имени Героя Советского Союза Жукова Д.А."</t>
  </si>
  <si>
    <t>МКОУ "Гоноховская СОШ"</t>
  </si>
  <si>
    <t xml:space="preserve">МКОУ "Поспелихинская СОШ № 2" </t>
  </si>
  <si>
    <t>МКОУ "Поспелихинская СОШ № 3"</t>
  </si>
  <si>
    <t>Краснощёковская ООШ</t>
  </si>
  <si>
    <t>МБОУ "Завьяловская СОШ №1"</t>
  </si>
  <si>
    <t>МБОУ "Гуселетовская СОШ"</t>
  </si>
  <si>
    <t>Семакина</t>
  </si>
  <si>
    <t>Александра</t>
  </si>
  <si>
    <t>Валентиновна</t>
  </si>
  <si>
    <t>МБОУ "Лицей № 2"</t>
  </si>
  <si>
    <t>Каменский район</t>
  </si>
  <si>
    <t>Балдин</t>
  </si>
  <si>
    <t>Кирилл</t>
  </si>
  <si>
    <t>Максимович</t>
  </si>
  <si>
    <t>Бессонов</t>
  </si>
  <si>
    <t>Максим</t>
  </si>
  <si>
    <t>Александрович</t>
  </si>
  <si>
    <t xml:space="preserve">Васильев </t>
  </si>
  <si>
    <t>Роман</t>
  </si>
  <si>
    <t>Владимирович</t>
  </si>
  <si>
    <t>Гайворонский</t>
  </si>
  <si>
    <t>Дмитрий</t>
  </si>
  <si>
    <t>Иванович</t>
  </si>
  <si>
    <t>Гоголев</t>
  </si>
  <si>
    <t>Матвей</t>
  </si>
  <si>
    <t>Капацина</t>
  </si>
  <si>
    <t>Тихон</t>
  </si>
  <si>
    <t>Юрьевич</t>
  </si>
  <si>
    <t>Капустин</t>
  </si>
  <si>
    <t>Книженцев</t>
  </si>
  <si>
    <t>Вадим</t>
  </si>
  <si>
    <t>Колиниченко</t>
  </si>
  <si>
    <t>Александр</t>
  </si>
  <si>
    <t>Комягин</t>
  </si>
  <si>
    <t>Алексеевич</t>
  </si>
  <si>
    <t>Куценко</t>
  </si>
  <si>
    <t>Семен</t>
  </si>
  <si>
    <t>Дмитриевич</t>
  </si>
  <si>
    <t>Мармышев</t>
  </si>
  <si>
    <t>Викторович</t>
  </si>
  <si>
    <t>Молчанов</t>
  </si>
  <si>
    <t>Олег</t>
  </si>
  <si>
    <t>Мошков</t>
  </si>
  <si>
    <t>Никита</t>
  </si>
  <si>
    <t>Денисович</t>
  </si>
  <si>
    <t>Недоимкин</t>
  </si>
  <si>
    <t>Онищенко</t>
  </si>
  <si>
    <t>Михаил</t>
  </si>
  <si>
    <t>Артёмович</t>
  </si>
  <si>
    <t>Руднев</t>
  </si>
  <si>
    <t>Илья</t>
  </si>
  <si>
    <t>Николаевич</t>
  </si>
  <si>
    <t>Свиридов</t>
  </si>
  <si>
    <t>Евгеньевич</t>
  </si>
  <si>
    <t>Сидиропуло</t>
  </si>
  <si>
    <t>Артур</t>
  </si>
  <si>
    <t>Смирнов</t>
  </si>
  <si>
    <t>Терских</t>
  </si>
  <si>
    <t>Черкашин</t>
  </si>
  <si>
    <t>Семён</t>
  </si>
  <si>
    <t>Чернышков</t>
  </si>
  <si>
    <t>Георгий</t>
  </si>
  <si>
    <t>МБОУ "Шелаболихинская СОШ № 1"</t>
  </si>
  <si>
    <t>МБОУ Пролетарская СОШ</t>
  </si>
  <si>
    <t>МБОУ "Самарская СОШ"</t>
  </si>
  <si>
    <t>МБОУ "Кадетская школа"</t>
  </si>
  <si>
    <t>МБОУ "Подсосновская СОШ"</t>
  </si>
  <si>
    <t>МБОУ "Краснощёковская СОШ № 1"</t>
  </si>
  <si>
    <t>Шелаболихинский район</t>
  </si>
  <si>
    <t>Троицкий район</t>
  </si>
  <si>
    <t>Рубцовский район</t>
  </si>
  <si>
    <t>Немецкий национальный район</t>
  </si>
  <si>
    <t>нет</t>
  </si>
  <si>
    <r>
      <t xml:space="preserve">Результаты  регионального этапа Всероссийской олимпиады школьников 2021 г.  по физической культуре  </t>
    </r>
    <r>
      <rPr>
        <b/>
        <sz val="14"/>
        <color indexed="10"/>
        <rFont val="Times New Roman"/>
        <family val="1"/>
      </rPr>
      <t>юноши</t>
    </r>
  </si>
  <si>
    <t>дата проведения: 12, 13 февраля 2021 г.</t>
  </si>
  <si>
    <r>
      <t xml:space="preserve">Результаты  регионального этапа Всероссийской олимпиады школьников 2021 г.  по физической культуре  </t>
    </r>
    <r>
      <rPr>
        <b/>
        <sz val="14"/>
        <color indexed="10"/>
        <rFont val="Times New Roman"/>
        <family val="1"/>
      </rPr>
      <t>девушки</t>
    </r>
  </si>
  <si>
    <t>Председатель жюри ________________/ О.В. Баянкин</t>
  </si>
  <si>
    <t>Члены жюри ________________________/</t>
  </si>
  <si>
    <t>___________________________________/</t>
  </si>
  <si>
    <t xml:space="preserve"> ___________________________________/</t>
  </si>
  <si>
    <t>____________________________________/</t>
  </si>
  <si>
    <t>МБОУ "СОШ № 102"</t>
  </si>
  <si>
    <t>КГБОУ "АКПЛ"</t>
  </si>
  <si>
    <t>МБОУ "Малоенисейская СОШ"</t>
  </si>
  <si>
    <t>МБОУ "СОШ № 126"</t>
  </si>
  <si>
    <t>МБОУ "Гимназия № 3"</t>
  </si>
  <si>
    <t>МБОУ "Верх-Ануйская ОСШ"</t>
  </si>
  <si>
    <t>МБОУ "СОШ № 52"</t>
  </si>
  <si>
    <t>МБОУ "Барнаульский кадетский корпус"</t>
  </si>
  <si>
    <t>Победитель</t>
  </si>
  <si>
    <t>Призер</t>
  </si>
  <si>
    <t>1 тур, 20</t>
  </si>
  <si>
    <t>спорт игры, 40</t>
  </si>
  <si>
    <t>бег, 40</t>
  </si>
  <si>
    <t>сп.игры, 40</t>
  </si>
  <si>
    <t xml:space="preserve"> бег, 40</t>
  </si>
  <si>
    <t>МБОУ "СОШ № 8"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</si>
</sst>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419]General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4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19" borderId="0" applyNumberFormat="0" applyBorder="0" applyAlignment="0" applyProtection="0"/>
    <xf numFmtId="0" fontId="28" fillId="22" borderId="0" applyNumberFormat="0" applyBorder="0" applyAlignment="0" applyProtection="0"/>
    <xf numFmtId="0" fontId="2" fillId="14" borderId="0" applyNumberFormat="0" applyBorder="0" applyAlignment="0" applyProtection="0"/>
    <xf numFmtId="0" fontId="29" fillId="23" borderId="0" applyNumberFormat="0" applyBorder="0" applyAlignment="0" applyProtection="0"/>
    <xf numFmtId="0" fontId="2" fillId="4" borderId="0" applyNumberFormat="0" applyBorder="0" applyAlignment="0" applyProtection="0"/>
    <xf numFmtId="0" fontId="29" fillId="24" borderId="0" applyNumberFormat="0" applyBorder="0" applyAlignment="0" applyProtection="0"/>
    <xf numFmtId="0" fontId="2" fillId="17" borderId="0" applyNumberFormat="0" applyBorder="0" applyAlignment="0" applyProtection="0"/>
    <xf numFmtId="0" fontId="29" fillId="25" borderId="0" applyNumberFormat="0" applyBorder="0" applyAlignment="0" applyProtection="0"/>
    <xf numFmtId="0" fontId="2" fillId="19" borderId="0" applyNumberFormat="0" applyBorder="0" applyAlignment="0" applyProtection="0"/>
    <xf numFmtId="0" fontId="29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0" borderId="0">
      <alignment/>
      <protection/>
    </xf>
    <xf numFmtId="177" fontId="30" fillId="0" borderId="0" applyBorder="0" applyProtection="0">
      <alignment/>
    </xf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8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8" fillId="1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3" fillId="0" borderId="0" xfId="51" applyFont="1" applyAlignment="1">
      <alignment vertical="top"/>
      <protection/>
    </xf>
    <xf numFmtId="0" fontId="13" fillId="0" borderId="0" xfId="51" applyFont="1" applyAlignment="1">
      <alignment horizontal="center" vertical="top"/>
      <protection/>
    </xf>
    <xf numFmtId="0" fontId="19" fillId="0" borderId="0" xfId="51" applyFont="1" applyAlignment="1">
      <alignment horizontal="left" vertical="top"/>
      <protection/>
    </xf>
    <xf numFmtId="0" fontId="13" fillId="0" borderId="0" xfId="51" applyFont="1" applyAlignment="1">
      <alignment horizontal="left" vertical="top"/>
      <protection/>
    </xf>
    <xf numFmtId="0" fontId="22" fillId="0" borderId="10" xfId="51" applyFont="1" applyBorder="1" applyAlignment="1">
      <alignment vertical="top"/>
      <protection/>
    </xf>
    <xf numFmtId="0" fontId="22" fillId="0" borderId="0" xfId="51" applyFont="1" applyBorder="1" applyAlignment="1">
      <alignment vertical="top"/>
      <protection/>
    </xf>
    <xf numFmtId="0" fontId="22" fillId="0" borderId="11" xfId="51" applyFont="1" applyBorder="1" applyAlignment="1">
      <alignment vertical="top"/>
      <protection/>
    </xf>
    <xf numFmtId="0" fontId="13" fillId="0" borderId="10" xfId="51" applyFont="1" applyBorder="1" applyAlignment="1">
      <alignment horizontal="center" vertical="top"/>
      <protection/>
    </xf>
    <xf numFmtId="0" fontId="13" fillId="0" borderId="0" xfId="51" applyFont="1" applyBorder="1" applyAlignment="1">
      <alignment vertical="top"/>
      <protection/>
    </xf>
    <xf numFmtId="0" fontId="19" fillId="0" borderId="0" xfId="51" applyFont="1" applyBorder="1" applyAlignment="1">
      <alignment horizontal="left" vertical="top"/>
      <protection/>
    </xf>
    <xf numFmtId="0" fontId="13" fillId="0" borderId="0" xfId="51" applyFont="1" applyBorder="1" applyAlignment="1">
      <alignment horizontal="left" vertical="top"/>
      <protection/>
    </xf>
    <xf numFmtId="0" fontId="22" fillId="0" borderId="12" xfId="51" applyFont="1" applyBorder="1" applyAlignment="1">
      <alignment vertical="top" wrapText="1"/>
      <protection/>
    </xf>
    <xf numFmtId="0" fontId="13" fillId="6" borderId="0" xfId="51" applyFill="1" applyBorder="1">
      <alignment/>
      <protection/>
    </xf>
    <xf numFmtId="0" fontId="13" fillId="6" borderId="0" xfId="51" applyFill="1">
      <alignment/>
      <protection/>
    </xf>
    <xf numFmtId="0" fontId="13" fillId="6" borderId="0" xfId="51" applyFont="1" applyFill="1" applyBorder="1" applyAlignment="1">
      <alignment vertical="top"/>
      <protection/>
    </xf>
    <xf numFmtId="0" fontId="13" fillId="6" borderId="0" xfId="51" applyFont="1" applyFill="1" applyAlignment="1">
      <alignment vertical="top"/>
      <protection/>
    </xf>
    <xf numFmtId="0" fontId="22" fillId="0" borderId="0" xfId="51" applyFont="1" applyFill="1" applyBorder="1" applyAlignment="1">
      <alignment vertical="top"/>
      <protection/>
    </xf>
    <xf numFmtId="0" fontId="22" fillId="0" borderId="13" xfId="51" applyFont="1" applyBorder="1" applyAlignment="1">
      <alignment vertical="top" wrapText="1"/>
      <protection/>
    </xf>
    <xf numFmtId="0" fontId="24" fillId="0" borderId="0" xfId="72" applyFont="1" applyFill="1" applyBorder="1" applyAlignment="1">
      <alignment horizontal="left" vertical="top"/>
      <protection/>
    </xf>
    <xf numFmtId="0" fontId="13" fillId="0" borderId="0" xfId="51" applyFont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top"/>
    </xf>
    <xf numFmtId="0" fontId="24" fillId="0" borderId="0" xfId="72" applyFont="1" applyFill="1" applyBorder="1" applyAlignment="1">
      <alignment horizontal="left" vertical="top" wrapText="1"/>
      <protection/>
    </xf>
    <xf numFmtId="0" fontId="24" fillId="0" borderId="0" xfId="73" applyFont="1" applyFill="1" applyBorder="1" applyAlignment="1">
      <alignment horizontal="left" vertical="top"/>
      <protection/>
    </xf>
    <xf numFmtId="0" fontId="19" fillId="6" borderId="0" xfId="75" applyFont="1" applyFill="1" applyBorder="1" applyAlignment="1">
      <alignment vertical="center" wrapText="1"/>
      <protection/>
    </xf>
    <xf numFmtId="0" fontId="31" fillId="36" borderId="0" xfId="0" applyFont="1" applyFill="1" applyBorder="1" applyAlignment="1">
      <alignment horizontal="left" vertical="top" wrapText="1"/>
    </xf>
    <xf numFmtId="0" fontId="31" fillId="37" borderId="0" xfId="0" applyFont="1" applyFill="1" applyBorder="1" applyAlignment="1">
      <alignment horizontal="center" vertical="top"/>
    </xf>
    <xf numFmtId="0" fontId="31" fillId="36" borderId="0" xfId="0" applyFont="1" applyFill="1" applyBorder="1" applyAlignment="1">
      <alignment horizontal="left" vertical="top"/>
    </xf>
    <xf numFmtId="0" fontId="31" fillId="37" borderId="0" xfId="0" applyFont="1" applyFill="1" applyBorder="1" applyAlignment="1">
      <alignment horizontal="left" vertical="top"/>
    </xf>
    <xf numFmtId="0" fontId="22" fillId="0" borderId="14" xfId="51" applyFont="1" applyBorder="1" applyAlignment="1">
      <alignment horizontal="center" vertical="top" wrapText="1"/>
      <protection/>
    </xf>
    <xf numFmtId="0" fontId="22" fillId="0" borderId="14" xfId="51" applyFont="1" applyBorder="1" applyAlignment="1">
      <alignment vertical="top" wrapText="1"/>
      <protection/>
    </xf>
    <xf numFmtId="0" fontId="19" fillId="0" borderId="14" xfId="51" applyFont="1" applyBorder="1" applyAlignment="1">
      <alignment horizontal="left" vertical="top"/>
      <protection/>
    </xf>
    <xf numFmtId="0" fontId="24" fillId="0" borderId="14" xfId="0" applyFont="1" applyBorder="1" applyAlignment="1">
      <alignment horizontal="left" vertical="top"/>
    </xf>
    <xf numFmtId="0" fontId="19" fillId="6" borderId="14" xfId="75" applyFont="1" applyFill="1" applyBorder="1" applyAlignment="1">
      <alignment horizontal="left" vertical="top" wrapText="1"/>
      <protection/>
    </xf>
    <xf numFmtId="0" fontId="24" fillId="0" borderId="14" xfId="51" applyFont="1" applyBorder="1" applyAlignment="1">
      <alignment horizontal="left" vertical="top" wrapText="1"/>
      <protection/>
    </xf>
    <xf numFmtId="0" fontId="19" fillId="6" borderId="14" xfId="51" applyFont="1" applyFill="1" applyBorder="1" applyAlignment="1">
      <alignment horizontal="left" vertical="top"/>
      <protection/>
    </xf>
    <xf numFmtId="0" fontId="32" fillId="36" borderId="14" xfId="74" applyFont="1" applyFill="1" applyBorder="1" applyAlignment="1">
      <alignment horizontal="left" vertical="top"/>
      <protection/>
    </xf>
    <xf numFmtId="0" fontId="32" fillId="36" borderId="14" xfId="72" applyFont="1" applyFill="1" applyBorder="1" applyAlignment="1">
      <alignment horizontal="left" vertical="top"/>
      <protection/>
    </xf>
    <xf numFmtId="0" fontId="32" fillId="36" borderId="14" xfId="0" applyFont="1" applyFill="1" applyBorder="1" applyAlignment="1">
      <alignment horizontal="left" vertical="top" wrapText="1"/>
    </xf>
    <xf numFmtId="0" fontId="32" fillId="36" borderId="14" xfId="0" applyFont="1" applyFill="1" applyBorder="1" applyAlignment="1">
      <alignment horizontal="left" vertical="top"/>
    </xf>
    <xf numFmtId="0" fontId="32" fillId="36" borderId="14" xfId="74" applyFont="1" applyFill="1" applyBorder="1" applyAlignment="1">
      <alignment horizontal="left" vertical="top" wrapText="1"/>
      <protection/>
    </xf>
    <xf numFmtId="0" fontId="32" fillId="36" borderId="14" xfId="73" applyFont="1" applyFill="1" applyBorder="1" applyAlignment="1">
      <alignment horizontal="left" vertical="top"/>
      <protection/>
    </xf>
    <xf numFmtId="0" fontId="32" fillId="37" borderId="14" xfId="0" applyFont="1" applyFill="1" applyBorder="1" applyAlignment="1">
      <alignment horizontal="left" vertical="top"/>
    </xf>
    <xf numFmtId="0" fontId="32" fillId="38" borderId="14" xfId="73" applyFont="1" applyFill="1" applyBorder="1" applyAlignment="1">
      <alignment horizontal="left" vertical="top"/>
      <protection/>
    </xf>
    <xf numFmtId="177" fontId="32" fillId="39" borderId="14" xfId="52" applyFont="1" applyFill="1" applyBorder="1" applyAlignment="1">
      <alignment horizontal="left" vertical="top"/>
    </xf>
    <xf numFmtId="0" fontId="32" fillId="40" borderId="14" xfId="51" applyFont="1" applyFill="1" applyBorder="1" applyAlignment="1" applyProtection="1">
      <alignment horizontal="left" vertical="top"/>
      <protection/>
    </xf>
    <xf numFmtId="0" fontId="32" fillId="36" borderId="14" xfId="73" applyFont="1" applyFill="1" applyBorder="1" applyAlignment="1">
      <alignment horizontal="center" vertical="top"/>
      <protection/>
    </xf>
    <xf numFmtId="0" fontId="32" fillId="36" borderId="14" xfId="0" applyFont="1" applyFill="1" applyBorder="1" applyAlignment="1">
      <alignment horizontal="center" vertical="top"/>
    </xf>
    <xf numFmtId="0" fontId="32" fillId="37" borderId="14" xfId="0" applyFont="1" applyFill="1" applyBorder="1" applyAlignment="1">
      <alignment horizontal="center" vertical="top"/>
    </xf>
    <xf numFmtId="0" fontId="32" fillId="38" borderId="14" xfId="73" applyFont="1" applyFill="1" applyBorder="1" applyAlignment="1">
      <alignment horizontal="center" vertical="top"/>
      <protection/>
    </xf>
    <xf numFmtId="0" fontId="32" fillId="36" borderId="14" xfId="74" applyFont="1" applyFill="1" applyBorder="1" applyAlignment="1">
      <alignment horizontal="center" vertical="top"/>
      <protection/>
    </xf>
    <xf numFmtId="0" fontId="25" fillId="0" borderId="13" xfId="51" applyFont="1" applyBorder="1" applyAlignment="1">
      <alignment horizontal="left" vertical="top" wrapText="1"/>
      <protection/>
    </xf>
    <xf numFmtId="0" fontId="26" fillId="0" borderId="14" xfId="51" applyFont="1" applyBorder="1" applyAlignment="1">
      <alignment horizontal="left" vertical="top" wrapText="1"/>
      <protection/>
    </xf>
    <xf numFmtId="0" fontId="23" fillId="0" borderId="14" xfId="51" applyFont="1" applyBorder="1" applyAlignment="1">
      <alignment horizontal="left" vertical="top" wrapText="1"/>
      <protection/>
    </xf>
    <xf numFmtId="0" fontId="22" fillId="0" borderId="14" xfId="51" applyFont="1" applyBorder="1" applyAlignment="1">
      <alignment horizontal="center" vertical="top"/>
      <protection/>
    </xf>
    <xf numFmtId="0" fontId="20" fillId="0" borderId="10" xfId="51" applyFont="1" applyBorder="1" applyAlignment="1">
      <alignment vertical="top"/>
      <protection/>
    </xf>
    <xf numFmtId="0" fontId="22" fillId="0" borderId="12" xfId="51" applyFont="1" applyBorder="1" applyAlignment="1">
      <alignment horizontal="center" vertical="top"/>
      <protection/>
    </xf>
    <xf numFmtId="0" fontId="22" fillId="0" borderId="13" xfId="51" applyFont="1" applyBorder="1" applyAlignment="1">
      <alignment horizontal="center" vertical="top"/>
      <protection/>
    </xf>
    <xf numFmtId="0" fontId="23" fillId="0" borderId="13" xfId="51" applyFont="1" applyBorder="1" applyAlignment="1">
      <alignment horizontal="left" vertical="top" wrapText="1"/>
      <protection/>
    </xf>
    <xf numFmtId="0" fontId="23" fillId="0" borderId="15" xfId="51" applyFont="1" applyBorder="1" applyAlignment="1">
      <alignment horizontal="left" vertical="top" wrapText="1"/>
      <protection/>
    </xf>
    <xf numFmtId="0" fontId="22" fillId="0" borderId="16" xfId="51" applyFont="1" applyBorder="1" applyAlignment="1">
      <alignment horizontal="center" vertical="top"/>
      <protection/>
    </xf>
    <xf numFmtId="0" fontId="22" fillId="0" borderId="17" xfId="51" applyFont="1" applyBorder="1" applyAlignment="1">
      <alignment horizontal="center" vertical="top"/>
      <protection/>
    </xf>
    <xf numFmtId="0" fontId="22" fillId="0" borderId="14" xfId="51" applyFont="1" applyBorder="1" applyAlignment="1">
      <alignment horizontal="center" vertical="top" wrapText="1"/>
      <protection/>
    </xf>
    <xf numFmtId="0" fontId="22" fillId="0" borderId="12" xfId="51" applyFont="1" applyBorder="1" applyAlignment="1">
      <alignment horizontal="center" vertical="top" wrapText="1"/>
      <protection/>
    </xf>
    <xf numFmtId="0" fontId="22" fillId="0" borderId="13" xfId="51" applyFont="1" applyBorder="1" applyAlignment="1">
      <alignment horizontal="center" vertical="top" wrapText="1"/>
      <protection/>
    </xf>
    <xf numFmtId="0" fontId="22" fillId="0" borderId="18" xfId="51" applyFont="1" applyBorder="1" applyAlignment="1">
      <alignment horizontal="center" vertical="top"/>
      <protection/>
    </xf>
    <xf numFmtId="0" fontId="22" fillId="0" borderId="19" xfId="51" applyFont="1" applyBorder="1" applyAlignment="1">
      <alignment horizontal="center" vertical="top"/>
      <protection/>
    </xf>
    <xf numFmtId="0" fontId="22" fillId="0" borderId="15" xfId="51" applyFont="1" applyBorder="1" applyAlignment="1">
      <alignment horizontal="center" vertical="top"/>
      <protection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Excel Built-in Normal 2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" xfId="72"/>
    <cellStyle name="Обычный 2" xfId="73"/>
    <cellStyle name="Обычный 3" xfId="74"/>
    <cellStyle name="Обычный 9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tabSelected="1" zoomScale="91" zoomScaleNormal="91" zoomScalePageLayoutView="0" workbookViewId="0" topLeftCell="A1">
      <selection activeCell="F62" sqref="F62"/>
    </sheetView>
  </sheetViews>
  <sheetFormatPr defaultColWidth="9.00390625" defaultRowHeight="12.75"/>
  <cols>
    <col min="1" max="1" width="3.8515625" style="1" customWidth="1"/>
    <col min="2" max="2" width="16.00390625" style="1" customWidth="1"/>
    <col min="3" max="3" width="13.7109375" style="1" customWidth="1"/>
    <col min="4" max="4" width="17.140625" style="1" customWidth="1"/>
    <col min="5" max="5" width="7.8515625" style="2" customWidth="1"/>
    <col min="6" max="6" width="38.8515625" style="2" customWidth="1"/>
    <col min="7" max="7" width="25.7109375" style="1" customWidth="1"/>
    <col min="8" max="8" width="5.8515625" style="3" customWidth="1"/>
    <col min="9" max="10" width="7.140625" style="4" customWidth="1"/>
    <col min="11" max="11" width="8.140625" style="4" customWidth="1"/>
    <col min="12" max="12" width="8.421875" style="1" customWidth="1"/>
    <col min="13" max="13" width="13.00390625" style="1" customWidth="1"/>
    <col min="14" max="16384" width="9.00390625" style="1" customWidth="1"/>
  </cols>
  <sheetData>
    <row r="1" spans="1:13" ht="18.75">
      <c r="A1" s="55" t="s">
        <v>156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" t="s">
        <v>155</v>
      </c>
      <c r="B2" s="6"/>
      <c r="C2" s="7"/>
      <c r="D2" s="6"/>
      <c r="E2" s="8"/>
      <c r="F2" s="20"/>
      <c r="G2" s="9"/>
      <c r="H2" s="10"/>
      <c r="I2" s="11"/>
      <c r="J2" s="11"/>
      <c r="K2" s="11"/>
      <c r="L2" s="9"/>
      <c r="M2" s="9"/>
    </row>
    <row r="3" spans="1:13" ht="15.75">
      <c r="A3" s="5"/>
      <c r="B3" s="6"/>
      <c r="C3" s="7"/>
      <c r="D3" s="6"/>
      <c r="E3" s="8"/>
      <c r="F3" s="20"/>
      <c r="G3" s="9"/>
      <c r="H3" s="10"/>
      <c r="I3" s="11"/>
      <c r="J3" s="11"/>
      <c r="K3" s="11"/>
      <c r="L3" s="9"/>
      <c r="M3" s="9"/>
    </row>
    <row r="4" spans="1:13" ht="15" customHeight="1">
      <c r="A4" s="56" t="s">
        <v>0</v>
      </c>
      <c r="B4" s="56" t="s">
        <v>1</v>
      </c>
      <c r="C4" s="56" t="s">
        <v>2</v>
      </c>
      <c r="D4" s="56" t="s">
        <v>3</v>
      </c>
      <c r="E4" s="56" t="s">
        <v>4</v>
      </c>
      <c r="F4" s="57" t="s">
        <v>5</v>
      </c>
      <c r="G4" s="57" t="s">
        <v>6</v>
      </c>
      <c r="H4" s="58" t="s">
        <v>172</v>
      </c>
      <c r="I4" s="60" t="s">
        <v>7</v>
      </c>
      <c r="J4" s="61"/>
      <c r="K4" s="63" t="s">
        <v>8</v>
      </c>
      <c r="L4" s="12" t="s">
        <v>9</v>
      </c>
      <c r="M4" s="12" t="s">
        <v>10</v>
      </c>
    </row>
    <row r="5" spans="1:37" ht="39.75" customHeight="1">
      <c r="A5" s="57"/>
      <c r="B5" s="57"/>
      <c r="C5" s="57"/>
      <c r="D5" s="57"/>
      <c r="E5" s="57"/>
      <c r="F5" s="67"/>
      <c r="G5" s="67"/>
      <c r="H5" s="59"/>
      <c r="I5" s="51" t="s">
        <v>175</v>
      </c>
      <c r="J5" s="51" t="s">
        <v>174</v>
      </c>
      <c r="K5" s="64"/>
      <c r="L5" s="18"/>
      <c r="M5" s="1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14" customFormat="1" ht="18.75" customHeight="1">
      <c r="A6" s="33">
        <v>1</v>
      </c>
      <c r="B6" s="38" t="s">
        <v>36</v>
      </c>
      <c r="C6" s="38" t="s">
        <v>37</v>
      </c>
      <c r="D6" s="38" t="s">
        <v>38</v>
      </c>
      <c r="E6" s="42">
        <v>11</v>
      </c>
      <c r="F6" s="39" t="s">
        <v>166</v>
      </c>
      <c r="G6" s="42" t="s">
        <v>71</v>
      </c>
      <c r="H6" s="33">
        <v>5</v>
      </c>
      <c r="I6" s="33">
        <v>40</v>
      </c>
      <c r="J6" s="33">
        <v>39.64</v>
      </c>
      <c r="K6" s="33">
        <f aca="true" t="shared" si="0" ref="K6:K20">SUM(H6:J6)</f>
        <v>84.64</v>
      </c>
      <c r="L6" s="33">
        <v>1</v>
      </c>
      <c r="M6" s="33" t="s">
        <v>170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s="14" customFormat="1" ht="18.75" customHeight="1">
      <c r="A7" s="33">
        <v>2</v>
      </c>
      <c r="B7" s="36" t="s">
        <v>11</v>
      </c>
      <c r="C7" s="36" t="s">
        <v>12</v>
      </c>
      <c r="D7" s="36" t="s">
        <v>13</v>
      </c>
      <c r="E7" s="36">
        <v>11</v>
      </c>
      <c r="F7" s="36" t="s">
        <v>162</v>
      </c>
      <c r="G7" s="37" t="s">
        <v>64</v>
      </c>
      <c r="H7" s="33">
        <v>7.9</v>
      </c>
      <c r="I7" s="33">
        <v>31.16</v>
      </c>
      <c r="J7" s="33">
        <v>40</v>
      </c>
      <c r="K7" s="33">
        <f t="shared" si="0"/>
        <v>79.06</v>
      </c>
      <c r="L7" s="33">
        <v>2</v>
      </c>
      <c r="M7" s="33" t="s">
        <v>171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s="14" customFormat="1" ht="18.75" customHeight="1">
      <c r="A8" s="33">
        <v>3</v>
      </c>
      <c r="B8" s="39" t="s">
        <v>42</v>
      </c>
      <c r="C8" s="39" t="s">
        <v>43</v>
      </c>
      <c r="D8" s="39" t="s">
        <v>28</v>
      </c>
      <c r="E8" s="39">
        <v>10</v>
      </c>
      <c r="F8" s="39" t="s">
        <v>82</v>
      </c>
      <c r="G8" s="39" t="s">
        <v>73</v>
      </c>
      <c r="H8" s="33">
        <v>3.65</v>
      </c>
      <c r="I8" s="33">
        <v>35.32</v>
      </c>
      <c r="J8" s="33">
        <v>35.39</v>
      </c>
      <c r="K8" s="33">
        <f t="shared" si="0"/>
        <v>74.36</v>
      </c>
      <c r="L8" s="33">
        <v>3</v>
      </c>
      <c r="M8" s="33" t="s">
        <v>171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14" customFormat="1" ht="18.75" customHeight="1">
      <c r="A9" s="33">
        <v>4</v>
      </c>
      <c r="B9" s="40" t="s">
        <v>23</v>
      </c>
      <c r="C9" s="40" t="s">
        <v>24</v>
      </c>
      <c r="D9" s="40" t="s">
        <v>25</v>
      </c>
      <c r="E9" s="40">
        <v>11</v>
      </c>
      <c r="F9" s="37" t="s">
        <v>163</v>
      </c>
      <c r="G9" s="37" t="s">
        <v>68</v>
      </c>
      <c r="H9" s="33">
        <v>6.35</v>
      </c>
      <c r="I9" s="33">
        <v>33.92</v>
      </c>
      <c r="J9" s="33">
        <v>33.9</v>
      </c>
      <c r="K9" s="33">
        <f t="shared" si="0"/>
        <v>74.17</v>
      </c>
      <c r="L9" s="33">
        <v>4</v>
      </c>
      <c r="M9" s="33" t="s">
        <v>171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s="14" customFormat="1" ht="18.75" customHeight="1">
      <c r="A10" s="33">
        <v>5</v>
      </c>
      <c r="B10" s="39" t="s">
        <v>17</v>
      </c>
      <c r="C10" s="39" t="s">
        <v>18</v>
      </c>
      <c r="D10" s="39" t="s">
        <v>19</v>
      </c>
      <c r="E10" s="39">
        <v>11</v>
      </c>
      <c r="F10" s="39" t="s">
        <v>78</v>
      </c>
      <c r="G10" s="39" t="s">
        <v>66</v>
      </c>
      <c r="H10" s="33">
        <v>3.48</v>
      </c>
      <c r="I10" s="33">
        <v>27.96</v>
      </c>
      <c r="J10" s="33">
        <v>39.57</v>
      </c>
      <c r="K10" s="33">
        <f t="shared" si="0"/>
        <v>71.01</v>
      </c>
      <c r="L10" s="33">
        <v>5</v>
      </c>
      <c r="M10" s="33" t="s">
        <v>171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s="16" customFormat="1" ht="18.75" customHeight="1">
      <c r="A11" s="33">
        <v>6</v>
      </c>
      <c r="B11" s="39" t="s">
        <v>33</v>
      </c>
      <c r="C11" s="39" t="s">
        <v>34</v>
      </c>
      <c r="D11" s="39" t="s">
        <v>35</v>
      </c>
      <c r="E11" s="39">
        <v>10</v>
      </c>
      <c r="F11" s="39" t="s">
        <v>177</v>
      </c>
      <c r="G11" s="39" t="s">
        <v>66</v>
      </c>
      <c r="H11" s="33">
        <v>7.13</v>
      </c>
      <c r="I11" s="33">
        <v>27.29</v>
      </c>
      <c r="J11" s="33">
        <v>34.77</v>
      </c>
      <c r="K11" s="33">
        <f t="shared" si="0"/>
        <v>69.19</v>
      </c>
      <c r="L11" s="33">
        <v>6</v>
      </c>
      <c r="M11" s="33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s="14" customFormat="1" ht="16.5" customHeight="1">
      <c r="A12" s="33">
        <v>7</v>
      </c>
      <c r="B12" s="39" t="s">
        <v>49</v>
      </c>
      <c r="C12" s="39" t="s">
        <v>45</v>
      </c>
      <c r="D12" s="39" t="s">
        <v>13</v>
      </c>
      <c r="E12" s="39">
        <v>9</v>
      </c>
      <c r="F12" s="39" t="s">
        <v>78</v>
      </c>
      <c r="G12" s="39" t="s">
        <v>66</v>
      </c>
      <c r="H12" s="33">
        <v>5.56</v>
      </c>
      <c r="I12" s="33">
        <v>22.68</v>
      </c>
      <c r="J12" s="33">
        <v>39.88</v>
      </c>
      <c r="K12" s="33">
        <f t="shared" si="0"/>
        <v>68.12</v>
      </c>
      <c r="L12" s="33">
        <v>7</v>
      </c>
      <c r="M12" s="33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s="14" customFormat="1" ht="18.75" customHeight="1">
      <c r="A13" s="33">
        <v>8</v>
      </c>
      <c r="B13" s="38" t="s">
        <v>62</v>
      </c>
      <c r="C13" s="38" t="s">
        <v>63</v>
      </c>
      <c r="D13" s="38" t="s">
        <v>13</v>
      </c>
      <c r="E13" s="42">
        <v>9</v>
      </c>
      <c r="F13" s="39" t="s">
        <v>166</v>
      </c>
      <c r="G13" s="42" t="s">
        <v>71</v>
      </c>
      <c r="H13" s="33">
        <v>4</v>
      </c>
      <c r="I13" s="33">
        <v>24.03</v>
      </c>
      <c r="J13" s="33">
        <v>39.49</v>
      </c>
      <c r="K13" s="33">
        <f t="shared" si="0"/>
        <v>67.52000000000001</v>
      </c>
      <c r="L13" s="33">
        <v>8</v>
      </c>
      <c r="M13" s="33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s="16" customFormat="1" ht="18.75" customHeight="1">
      <c r="A14" s="33">
        <v>9</v>
      </c>
      <c r="B14" s="39" t="s">
        <v>55</v>
      </c>
      <c r="C14" s="39" t="s">
        <v>56</v>
      </c>
      <c r="D14" s="39" t="s">
        <v>19</v>
      </c>
      <c r="E14" s="39">
        <v>11</v>
      </c>
      <c r="F14" s="39" t="s">
        <v>81</v>
      </c>
      <c r="G14" s="39" t="s">
        <v>72</v>
      </c>
      <c r="H14" s="33">
        <v>3.74</v>
      </c>
      <c r="I14" s="33">
        <v>25.81</v>
      </c>
      <c r="J14" s="33">
        <v>35.62</v>
      </c>
      <c r="K14" s="33">
        <f t="shared" si="0"/>
        <v>65.16999999999999</v>
      </c>
      <c r="L14" s="33">
        <v>9</v>
      </c>
      <c r="M14" s="33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s="16" customFormat="1" ht="18.75" customHeight="1">
      <c r="A15" s="33">
        <v>10</v>
      </c>
      <c r="B15" s="39" t="s">
        <v>47</v>
      </c>
      <c r="C15" s="39" t="s">
        <v>48</v>
      </c>
      <c r="D15" s="39" t="s">
        <v>16</v>
      </c>
      <c r="E15" s="39">
        <v>10</v>
      </c>
      <c r="F15" s="39" t="s">
        <v>83</v>
      </c>
      <c r="G15" s="39" t="s">
        <v>73</v>
      </c>
      <c r="H15" s="33">
        <v>3.74</v>
      </c>
      <c r="I15" s="33">
        <v>26.47</v>
      </c>
      <c r="J15" s="33">
        <v>33.32</v>
      </c>
      <c r="K15" s="33">
        <f t="shared" si="0"/>
        <v>63.53</v>
      </c>
      <c r="L15" s="33">
        <v>10</v>
      </c>
      <c r="M15" s="3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s="16" customFormat="1" ht="18.75" customHeight="1">
      <c r="A16" s="33">
        <v>11</v>
      </c>
      <c r="B16" s="39" t="s">
        <v>29</v>
      </c>
      <c r="C16" s="39" t="s">
        <v>30</v>
      </c>
      <c r="D16" s="39" t="s">
        <v>31</v>
      </c>
      <c r="E16" s="39">
        <v>10</v>
      </c>
      <c r="F16" s="38" t="s">
        <v>80</v>
      </c>
      <c r="G16" s="39" t="s">
        <v>70</v>
      </c>
      <c r="H16" s="33">
        <v>4.17</v>
      </c>
      <c r="I16" s="33">
        <v>27.38</v>
      </c>
      <c r="J16" s="33">
        <v>30.05</v>
      </c>
      <c r="K16" s="33">
        <f t="shared" si="0"/>
        <v>61.599999999999994</v>
      </c>
      <c r="L16" s="33">
        <v>11</v>
      </c>
      <c r="M16" s="3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s="16" customFormat="1" ht="18.75" customHeight="1">
      <c r="A17" s="33">
        <v>12</v>
      </c>
      <c r="B17" s="39" t="s">
        <v>39</v>
      </c>
      <c r="C17" s="39" t="s">
        <v>40</v>
      </c>
      <c r="D17" s="39" t="s">
        <v>41</v>
      </c>
      <c r="E17" s="39">
        <v>11</v>
      </c>
      <c r="F17" s="39" t="s">
        <v>81</v>
      </c>
      <c r="G17" s="39" t="s">
        <v>72</v>
      </c>
      <c r="H17" s="33">
        <v>3.32</v>
      </c>
      <c r="I17" s="33">
        <v>26.25</v>
      </c>
      <c r="J17" s="33">
        <v>31.76</v>
      </c>
      <c r="K17" s="33">
        <f t="shared" si="0"/>
        <v>61.33</v>
      </c>
      <c r="L17" s="33">
        <v>12</v>
      </c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s="16" customFormat="1" ht="18.75" customHeight="1">
      <c r="A18" s="33">
        <v>13</v>
      </c>
      <c r="B18" s="39" t="s">
        <v>20</v>
      </c>
      <c r="C18" s="39" t="s">
        <v>21</v>
      </c>
      <c r="D18" s="39" t="s">
        <v>22</v>
      </c>
      <c r="E18" s="39">
        <v>8</v>
      </c>
      <c r="F18" s="39" t="s">
        <v>79</v>
      </c>
      <c r="G18" s="39" t="s">
        <v>67</v>
      </c>
      <c r="H18" s="33">
        <v>2.78</v>
      </c>
      <c r="I18" s="33">
        <v>23.95</v>
      </c>
      <c r="J18" s="33">
        <v>34.5</v>
      </c>
      <c r="K18" s="33">
        <f t="shared" si="0"/>
        <v>61.230000000000004</v>
      </c>
      <c r="L18" s="33">
        <v>13</v>
      </c>
      <c r="M18" s="3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s="16" customFormat="1" ht="18.75" customHeight="1">
      <c r="A19" s="33">
        <v>14</v>
      </c>
      <c r="B19" s="36" t="s">
        <v>32</v>
      </c>
      <c r="C19" s="36" t="s">
        <v>18</v>
      </c>
      <c r="D19" s="36" t="s">
        <v>13</v>
      </c>
      <c r="E19" s="36">
        <v>9</v>
      </c>
      <c r="F19" s="36" t="s">
        <v>165</v>
      </c>
      <c r="G19" s="37" t="s">
        <v>64</v>
      </c>
      <c r="H19" s="33">
        <v>3.48</v>
      </c>
      <c r="I19" s="33">
        <v>26.73</v>
      </c>
      <c r="J19" s="33">
        <v>29</v>
      </c>
      <c r="K19" s="33">
        <f t="shared" si="0"/>
        <v>59.21</v>
      </c>
      <c r="L19" s="33">
        <v>14</v>
      </c>
      <c r="M19" s="3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s="16" customFormat="1" ht="18.75" customHeight="1">
      <c r="A20" s="33">
        <v>15</v>
      </c>
      <c r="B20" s="39" t="s">
        <v>53</v>
      </c>
      <c r="C20" s="39" t="s">
        <v>54</v>
      </c>
      <c r="D20" s="39" t="s">
        <v>13</v>
      </c>
      <c r="E20" s="39">
        <v>9</v>
      </c>
      <c r="F20" s="39" t="s">
        <v>84</v>
      </c>
      <c r="G20" s="39" t="s">
        <v>75</v>
      </c>
      <c r="H20" s="33">
        <v>3.5</v>
      </c>
      <c r="I20" s="33">
        <v>19.88</v>
      </c>
      <c r="J20" s="33">
        <v>20.16</v>
      </c>
      <c r="K20" s="33">
        <f t="shared" si="0"/>
        <v>43.54</v>
      </c>
      <c r="L20" s="33">
        <v>15</v>
      </c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s="16" customFormat="1" ht="19.5" customHeight="1">
      <c r="A21" s="33">
        <v>16</v>
      </c>
      <c r="B21" s="38" t="s">
        <v>14</v>
      </c>
      <c r="C21" s="38" t="s">
        <v>15</v>
      </c>
      <c r="D21" s="38" t="s">
        <v>16</v>
      </c>
      <c r="E21" s="38">
        <v>10</v>
      </c>
      <c r="F21" s="39" t="s">
        <v>77</v>
      </c>
      <c r="G21" s="38" t="s">
        <v>65</v>
      </c>
      <c r="H21" s="33" t="s">
        <v>153</v>
      </c>
      <c r="I21" s="33" t="s">
        <v>153</v>
      </c>
      <c r="J21" s="33" t="s">
        <v>153</v>
      </c>
      <c r="K21" s="33"/>
      <c r="L21" s="33"/>
      <c r="M21" s="3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s="16" customFormat="1" ht="18.75" customHeight="1">
      <c r="A22" s="33">
        <v>17</v>
      </c>
      <c r="B22" s="41" t="s">
        <v>26</v>
      </c>
      <c r="C22" s="41" t="s">
        <v>27</v>
      </c>
      <c r="D22" s="41" t="s">
        <v>28</v>
      </c>
      <c r="E22" s="41">
        <v>10</v>
      </c>
      <c r="F22" s="37" t="s">
        <v>164</v>
      </c>
      <c r="G22" s="37" t="s">
        <v>69</v>
      </c>
      <c r="H22" s="33" t="s">
        <v>153</v>
      </c>
      <c r="I22" s="33" t="s">
        <v>153</v>
      </c>
      <c r="J22" s="33" t="s">
        <v>153</v>
      </c>
      <c r="K22" s="33"/>
      <c r="L22" s="33"/>
      <c r="M22" s="33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s="16" customFormat="1" ht="18.75" customHeight="1">
      <c r="A23" s="33">
        <v>18</v>
      </c>
      <c r="B23" s="43" t="s">
        <v>44</v>
      </c>
      <c r="C23" s="43" t="s">
        <v>45</v>
      </c>
      <c r="D23" s="43" t="s">
        <v>46</v>
      </c>
      <c r="E23" s="43">
        <v>9</v>
      </c>
      <c r="F23" s="43" t="s">
        <v>167</v>
      </c>
      <c r="G23" s="43" t="s">
        <v>74</v>
      </c>
      <c r="H23" s="33" t="s">
        <v>153</v>
      </c>
      <c r="I23" s="33" t="s">
        <v>153</v>
      </c>
      <c r="J23" s="33" t="s">
        <v>153</v>
      </c>
      <c r="K23" s="33"/>
      <c r="L23" s="33"/>
      <c r="M23" s="33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s="16" customFormat="1" ht="18.75" customHeight="1">
      <c r="A24" s="33">
        <v>19</v>
      </c>
      <c r="B24" s="39" t="s">
        <v>50</v>
      </c>
      <c r="C24" s="39" t="s">
        <v>51</v>
      </c>
      <c r="D24" s="39" t="s">
        <v>52</v>
      </c>
      <c r="E24" s="39">
        <v>11</v>
      </c>
      <c r="F24" s="38" t="s">
        <v>80</v>
      </c>
      <c r="G24" s="39" t="s">
        <v>70</v>
      </c>
      <c r="H24" s="33" t="s">
        <v>153</v>
      </c>
      <c r="I24" s="33" t="s">
        <v>153</v>
      </c>
      <c r="J24" s="33" t="s">
        <v>153</v>
      </c>
      <c r="K24" s="33"/>
      <c r="L24" s="33"/>
      <c r="M24" s="33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s="16" customFormat="1" ht="18.75" customHeight="1">
      <c r="A25" s="33">
        <v>20</v>
      </c>
      <c r="B25" s="44" t="s">
        <v>87</v>
      </c>
      <c r="C25" s="44" t="s">
        <v>88</v>
      </c>
      <c r="D25" s="44" t="s">
        <v>89</v>
      </c>
      <c r="E25" s="45">
        <v>10</v>
      </c>
      <c r="F25" s="44" t="s">
        <v>90</v>
      </c>
      <c r="G25" s="44" t="s">
        <v>91</v>
      </c>
      <c r="H25" s="33" t="s">
        <v>153</v>
      </c>
      <c r="I25" s="33" t="s">
        <v>153</v>
      </c>
      <c r="J25" s="33" t="s">
        <v>153</v>
      </c>
      <c r="K25" s="33"/>
      <c r="L25" s="33"/>
      <c r="M25" s="33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s="16" customFormat="1" ht="18.75" customHeight="1">
      <c r="A26" s="33">
        <v>21</v>
      </c>
      <c r="B26" s="39" t="s">
        <v>57</v>
      </c>
      <c r="C26" s="39" t="s">
        <v>18</v>
      </c>
      <c r="D26" s="39" t="s">
        <v>58</v>
      </c>
      <c r="E26" s="39">
        <v>11</v>
      </c>
      <c r="F26" s="39" t="s">
        <v>85</v>
      </c>
      <c r="G26" s="39" t="s">
        <v>72</v>
      </c>
      <c r="H26" s="33" t="s">
        <v>153</v>
      </c>
      <c r="I26" s="33" t="s">
        <v>153</v>
      </c>
      <c r="J26" s="33" t="s">
        <v>153</v>
      </c>
      <c r="K26" s="33"/>
      <c r="L26" s="33"/>
      <c r="M26" s="33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s="16" customFormat="1" ht="18.75" customHeight="1">
      <c r="A27" s="33">
        <v>22</v>
      </c>
      <c r="B27" s="39" t="s">
        <v>59</v>
      </c>
      <c r="C27" s="39" t="s">
        <v>60</v>
      </c>
      <c r="D27" s="39" t="s">
        <v>61</v>
      </c>
      <c r="E27" s="39">
        <v>9</v>
      </c>
      <c r="F27" s="39" t="s">
        <v>86</v>
      </c>
      <c r="G27" s="39" t="s">
        <v>76</v>
      </c>
      <c r="H27" s="33" t="s">
        <v>153</v>
      </c>
      <c r="I27" s="33" t="s">
        <v>153</v>
      </c>
      <c r="J27" s="33" t="s">
        <v>153</v>
      </c>
      <c r="K27" s="33"/>
      <c r="L27" s="33"/>
      <c r="M27" s="33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s="16" customFormat="1" ht="18.75" customHeight="1">
      <c r="A28" s="24"/>
      <c r="B28" s="25"/>
      <c r="C28" s="25"/>
      <c r="D28" s="25"/>
      <c r="E28" s="26"/>
      <c r="F28" s="27"/>
      <c r="G28" s="28"/>
      <c r="H28" s="24"/>
      <c r="I28" s="24"/>
      <c r="J28" s="24"/>
      <c r="K28" s="24"/>
      <c r="L28" s="24"/>
      <c r="M28" s="2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4:37" ht="15.75"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ht="18.75">
      <c r="A30" s="55" t="s">
        <v>154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ht="15.75">
      <c r="A31" s="5" t="s">
        <v>155</v>
      </c>
      <c r="B31" s="6"/>
      <c r="C31" s="6"/>
      <c r="D31" s="6"/>
      <c r="E31" s="20"/>
      <c r="F31" s="20"/>
      <c r="G31" s="9"/>
      <c r="H31" s="10"/>
      <c r="I31" s="11"/>
      <c r="J31" s="11"/>
      <c r="K31" s="11"/>
      <c r="L31" s="9"/>
      <c r="M31" s="17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ht="15.75">
      <c r="A32" s="6"/>
      <c r="B32" s="6"/>
      <c r="C32" s="6"/>
      <c r="D32" s="6"/>
      <c r="E32" s="20"/>
      <c r="F32" s="20"/>
      <c r="G32" s="9"/>
      <c r="H32" s="10"/>
      <c r="I32" s="11"/>
      <c r="J32" s="11"/>
      <c r="K32" s="11"/>
      <c r="L32" s="9"/>
      <c r="M32" s="17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13" ht="15" customHeight="1">
      <c r="A33" s="54" t="s">
        <v>0</v>
      </c>
      <c r="B33" s="54" t="s">
        <v>1</v>
      </c>
      <c r="C33" s="54" t="s">
        <v>2</v>
      </c>
      <c r="D33" s="54" t="s">
        <v>3</v>
      </c>
      <c r="E33" s="54" t="s">
        <v>4</v>
      </c>
      <c r="F33" s="65" t="s">
        <v>5</v>
      </c>
      <c r="G33" s="54" t="s">
        <v>6</v>
      </c>
      <c r="H33" s="53" t="s">
        <v>172</v>
      </c>
      <c r="I33" s="54" t="s">
        <v>7</v>
      </c>
      <c r="J33" s="54"/>
      <c r="K33" s="62" t="s">
        <v>8</v>
      </c>
      <c r="L33" s="30" t="s">
        <v>9</v>
      </c>
      <c r="M33" s="30" t="s">
        <v>10</v>
      </c>
    </row>
    <row r="34" spans="1:13" ht="42.75" customHeight="1">
      <c r="A34" s="54"/>
      <c r="B34" s="54"/>
      <c r="C34" s="54"/>
      <c r="D34" s="54"/>
      <c r="E34" s="54"/>
      <c r="F34" s="66"/>
      <c r="G34" s="54"/>
      <c r="H34" s="53"/>
      <c r="I34" s="29" t="s">
        <v>173</v>
      </c>
      <c r="J34" s="52" t="s">
        <v>176</v>
      </c>
      <c r="K34" s="62"/>
      <c r="L34" s="30"/>
      <c r="M34" s="30"/>
    </row>
    <row r="35" spans="1:13" ht="18.75" customHeight="1">
      <c r="A35" s="32">
        <v>1</v>
      </c>
      <c r="B35" s="39" t="s">
        <v>123</v>
      </c>
      <c r="C35" s="39" t="s">
        <v>124</v>
      </c>
      <c r="D35" s="39" t="s">
        <v>125</v>
      </c>
      <c r="E35" s="47">
        <v>11</v>
      </c>
      <c r="F35" s="39" t="s">
        <v>78</v>
      </c>
      <c r="G35" s="39" t="s">
        <v>66</v>
      </c>
      <c r="H35" s="31">
        <v>5.8</v>
      </c>
      <c r="I35" s="31">
        <v>40</v>
      </c>
      <c r="J35" s="31">
        <v>39.89</v>
      </c>
      <c r="K35" s="31">
        <f aca="true" t="shared" si="1" ref="K35:K51">SUM(H35:J35)</f>
        <v>85.69</v>
      </c>
      <c r="L35" s="31">
        <v>1</v>
      </c>
      <c r="M35" s="31" t="s">
        <v>170</v>
      </c>
    </row>
    <row r="36" spans="1:13" ht="18.75" customHeight="1">
      <c r="A36" s="32">
        <v>2</v>
      </c>
      <c r="B36" s="36" t="s">
        <v>127</v>
      </c>
      <c r="C36" s="36" t="s">
        <v>128</v>
      </c>
      <c r="D36" s="36" t="s">
        <v>129</v>
      </c>
      <c r="E36" s="50">
        <v>10</v>
      </c>
      <c r="F36" s="36" t="s">
        <v>169</v>
      </c>
      <c r="G36" s="37" t="s">
        <v>64</v>
      </c>
      <c r="H36" s="31">
        <v>7.2</v>
      </c>
      <c r="I36" s="31">
        <v>33.36</v>
      </c>
      <c r="J36" s="31">
        <v>39.08</v>
      </c>
      <c r="K36" s="31">
        <f t="shared" si="1"/>
        <v>79.64</v>
      </c>
      <c r="L36" s="31">
        <v>2</v>
      </c>
      <c r="M36" s="35" t="s">
        <v>171</v>
      </c>
    </row>
    <row r="37" spans="1:13" ht="20.25" customHeight="1">
      <c r="A37" s="32">
        <v>3</v>
      </c>
      <c r="B37" s="39" t="s">
        <v>130</v>
      </c>
      <c r="C37" s="39" t="s">
        <v>131</v>
      </c>
      <c r="D37" s="39" t="s">
        <v>132</v>
      </c>
      <c r="E37" s="47">
        <v>9</v>
      </c>
      <c r="F37" s="39" t="s">
        <v>146</v>
      </c>
      <c r="G37" s="39" t="s">
        <v>66</v>
      </c>
      <c r="H37" s="31">
        <v>5.91</v>
      </c>
      <c r="I37" s="31">
        <v>33.69</v>
      </c>
      <c r="J37" s="31">
        <v>40</v>
      </c>
      <c r="K37" s="31">
        <f t="shared" si="1"/>
        <v>79.6</v>
      </c>
      <c r="L37" s="31">
        <v>3</v>
      </c>
      <c r="M37" s="35" t="s">
        <v>171</v>
      </c>
    </row>
    <row r="38" spans="1:13" ht="18.75" customHeight="1">
      <c r="A38" s="32">
        <v>4</v>
      </c>
      <c r="B38" s="39" t="s">
        <v>98</v>
      </c>
      <c r="C38" s="39" t="s">
        <v>99</v>
      </c>
      <c r="D38" s="39" t="s">
        <v>100</v>
      </c>
      <c r="E38" s="47">
        <v>11</v>
      </c>
      <c r="F38" s="39" t="s">
        <v>78</v>
      </c>
      <c r="G38" s="39" t="s">
        <v>66</v>
      </c>
      <c r="H38" s="31">
        <v>7.4</v>
      </c>
      <c r="I38" s="31">
        <v>32.21</v>
      </c>
      <c r="J38" s="31">
        <v>39.85</v>
      </c>
      <c r="K38" s="31">
        <f t="shared" si="1"/>
        <v>79.46000000000001</v>
      </c>
      <c r="L38" s="31">
        <v>4</v>
      </c>
      <c r="M38" s="35" t="s">
        <v>171</v>
      </c>
    </row>
    <row r="39" spans="1:13" ht="16.5" customHeight="1">
      <c r="A39" s="32">
        <v>5</v>
      </c>
      <c r="B39" s="40" t="s">
        <v>116</v>
      </c>
      <c r="C39" s="40" t="s">
        <v>117</v>
      </c>
      <c r="D39" s="40" t="s">
        <v>118</v>
      </c>
      <c r="E39" s="46">
        <v>10</v>
      </c>
      <c r="F39" s="37" t="s">
        <v>169</v>
      </c>
      <c r="G39" s="37" t="s">
        <v>64</v>
      </c>
      <c r="H39" s="31">
        <v>8.69</v>
      </c>
      <c r="I39" s="31">
        <v>31.17</v>
      </c>
      <c r="J39" s="31">
        <v>38.05</v>
      </c>
      <c r="K39" s="31">
        <f t="shared" si="1"/>
        <v>77.91</v>
      </c>
      <c r="L39" s="31">
        <v>5</v>
      </c>
      <c r="M39" s="35" t="s">
        <v>171</v>
      </c>
    </row>
    <row r="40" spans="1:13" ht="18.75" customHeight="1">
      <c r="A40" s="32">
        <v>6</v>
      </c>
      <c r="B40" s="39" t="s">
        <v>95</v>
      </c>
      <c r="C40" s="39" t="s">
        <v>96</v>
      </c>
      <c r="D40" s="39" t="s">
        <v>97</v>
      </c>
      <c r="E40" s="47">
        <v>10</v>
      </c>
      <c r="F40" s="39" t="s">
        <v>78</v>
      </c>
      <c r="G40" s="39" t="s">
        <v>66</v>
      </c>
      <c r="H40" s="31">
        <v>7.65</v>
      </c>
      <c r="I40" s="31">
        <v>30.1</v>
      </c>
      <c r="J40" s="31">
        <v>38.96</v>
      </c>
      <c r="K40" s="31">
        <f t="shared" si="1"/>
        <v>76.71000000000001</v>
      </c>
      <c r="L40" s="31">
        <v>6</v>
      </c>
      <c r="M40" s="35" t="s">
        <v>171</v>
      </c>
    </row>
    <row r="41" spans="1:13" ht="18.75" customHeight="1">
      <c r="A41" s="32">
        <v>7</v>
      </c>
      <c r="B41" s="39" t="s">
        <v>110</v>
      </c>
      <c r="C41" s="39" t="s">
        <v>111</v>
      </c>
      <c r="D41" s="39" t="s">
        <v>97</v>
      </c>
      <c r="E41" s="47">
        <v>9</v>
      </c>
      <c r="F41" s="39" t="s">
        <v>144</v>
      </c>
      <c r="G41" s="38" t="s">
        <v>150</v>
      </c>
      <c r="H41" s="31">
        <v>3.8</v>
      </c>
      <c r="I41" s="31">
        <v>30.18</v>
      </c>
      <c r="J41" s="31">
        <v>39.87</v>
      </c>
      <c r="K41" s="31">
        <f t="shared" si="1"/>
        <v>73.85</v>
      </c>
      <c r="L41" s="31">
        <v>7</v>
      </c>
      <c r="M41" s="31"/>
    </row>
    <row r="42" spans="1:13" ht="18.75" customHeight="1">
      <c r="A42" s="32">
        <v>8</v>
      </c>
      <c r="B42" s="39" t="s">
        <v>133</v>
      </c>
      <c r="C42" s="39" t="s">
        <v>124</v>
      </c>
      <c r="D42" s="39" t="s">
        <v>134</v>
      </c>
      <c r="E42" s="47">
        <v>9</v>
      </c>
      <c r="F42" s="39" t="s">
        <v>78</v>
      </c>
      <c r="G42" s="39" t="s">
        <v>66</v>
      </c>
      <c r="H42" s="31">
        <v>4.5</v>
      </c>
      <c r="I42" s="31">
        <v>34.49</v>
      </c>
      <c r="J42" s="31">
        <v>34.36</v>
      </c>
      <c r="K42" s="31">
        <f t="shared" si="1"/>
        <v>73.35</v>
      </c>
      <c r="L42" s="31">
        <v>8</v>
      </c>
      <c r="M42" s="35"/>
    </row>
    <row r="43" spans="1:13" ht="18.75" customHeight="1">
      <c r="A43" s="32">
        <v>9</v>
      </c>
      <c r="B43" s="36" t="s">
        <v>114</v>
      </c>
      <c r="C43" s="36" t="s">
        <v>102</v>
      </c>
      <c r="D43" s="36" t="s">
        <v>115</v>
      </c>
      <c r="E43" s="50">
        <v>10</v>
      </c>
      <c r="F43" s="36" t="s">
        <v>168</v>
      </c>
      <c r="G43" s="37" t="s">
        <v>64</v>
      </c>
      <c r="H43" s="31">
        <v>6.26</v>
      </c>
      <c r="I43" s="31">
        <v>32.6</v>
      </c>
      <c r="J43" s="31">
        <v>33.53</v>
      </c>
      <c r="K43" s="31">
        <f t="shared" si="1"/>
        <v>72.39</v>
      </c>
      <c r="L43" s="31">
        <v>9</v>
      </c>
      <c r="M43" s="31"/>
    </row>
    <row r="44" spans="1:13" ht="18.75" customHeight="1">
      <c r="A44" s="32">
        <v>10</v>
      </c>
      <c r="B44" s="38" t="s">
        <v>109</v>
      </c>
      <c r="C44" s="38" t="s">
        <v>96</v>
      </c>
      <c r="D44" s="38" t="s">
        <v>103</v>
      </c>
      <c r="E44" s="48">
        <v>11</v>
      </c>
      <c r="F44" s="39" t="s">
        <v>166</v>
      </c>
      <c r="G44" s="42" t="s">
        <v>71</v>
      </c>
      <c r="H44" s="31">
        <v>6.8</v>
      </c>
      <c r="I44" s="31">
        <v>27.74</v>
      </c>
      <c r="J44" s="31">
        <v>37.67</v>
      </c>
      <c r="K44" s="31">
        <f t="shared" si="1"/>
        <v>72.21000000000001</v>
      </c>
      <c r="L44" s="31">
        <v>10</v>
      </c>
      <c r="M44" s="31"/>
    </row>
    <row r="45" spans="1:13" ht="18.75" customHeight="1">
      <c r="A45" s="32">
        <v>11</v>
      </c>
      <c r="B45" s="39" t="s">
        <v>137</v>
      </c>
      <c r="C45" s="39" t="s">
        <v>113</v>
      </c>
      <c r="D45" s="39" t="s">
        <v>108</v>
      </c>
      <c r="E45" s="47">
        <v>11</v>
      </c>
      <c r="F45" s="39" t="s">
        <v>148</v>
      </c>
      <c r="G45" s="39" t="s">
        <v>75</v>
      </c>
      <c r="H45" s="31">
        <v>6</v>
      </c>
      <c r="I45" s="31">
        <v>29.44</v>
      </c>
      <c r="J45" s="31">
        <v>33.95</v>
      </c>
      <c r="K45" s="31">
        <f t="shared" si="1"/>
        <v>69.39</v>
      </c>
      <c r="L45" s="31">
        <v>11</v>
      </c>
      <c r="M45" s="35"/>
    </row>
    <row r="46" spans="1:13" ht="18.75" customHeight="1">
      <c r="A46" s="32">
        <v>12</v>
      </c>
      <c r="B46" s="39" t="s">
        <v>104</v>
      </c>
      <c r="C46" s="39" t="s">
        <v>105</v>
      </c>
      <c r="D46" s="39" t="s">
        <v>100</v>
      </c>
      <c r="E46" s="47">
        <v>8</v>
      </c>
      <c r="F46" s="39" t="s">
        <v>79</v>
      </c>
      <c r="G46" s="39" t="s">
        <v>67</v>
      </c>
      <c r="H46" s="31">
        <v>6.96</v>
      </c>
      <c r="I46" s="31">
        <v>26.64</v>
      </c>
      <c r="J46" s="31">
        <v>35.6</v>
      </c>
      <c r="K46" s="31">
        <f t="shared" si="1"/>
        <v>69.2</v>
      </c>
      <c r="L46" s="31">
        <v>12</v>
      </c>
      <c r="M46" s="31"/>
    </row>
    <row r="47" spans="1:13" ht="18.75" customHeight="1">
      <c r="A47" s="32">
        <v>13</v>
      </c>
      <c r="B47" s="39" t="s">
        <v>119</v>
      </c>
      <c r="C47" s="39" t="s">
        <v>99</v>
      </c>
      <c r="D47" s="39" t="s">
        <v>120</v>
      </c>
      <c r="E47" s="47">
        <v>11</v>
      </c>
      <c r="F47" s="39" t="s">
        <v>145</v>
      </c>
      <c r="G47" s="39" t="s">
        <v>151</v>
      </c>
      <c r="H47" s="34">
        <v>4.7</v>
      </c>
      <c r="I47" s="34">
        <v>25.33</v>
      </c>
      <c r="J47" s="34">
        <v>37.25</v>
      </c>
      <c r="K47" s="34">
        <f t="shared" si="1"/>
        <v>67.28</v>
      </c>
      <c r="L47" s="31">
        <v>13</v>
      </c>
      <c r="M47" s="35"/>
    </row>
    <row r="48" spans="1:13" ht="18.75" customHeight="1">
      <c r="A48" s="32">
        <v>14</v>
      </c>
      <c r="B48" s="36" t="s">
        <v>138</v>
      </c>
      <c r="C48" s="36" t="s">
        <v>122</v>
      </c>
      <c r="D48" s="36" t="s">
        <v>118</v>
      </c>
      <c r="E48" s="50">
        <v>10</v>
      </c>
      <c r="F48" s="36" t="s">
        <v>165</v>
      </c>
      <c r="G48" s="37" t="s">
        <v>64</v>
      </c>
      <c r="H48" s="31">
        <v>5.83</v>
      </c>
      <c r="I48" s="31">
        <v>28.44</v>
      </c>
      <c r="J48" s="31">
        <v>32.56</v>
      </c>
      <c r="K48" s="31">
        <f t="shared" si="1"/>
        <v>66.83000000000001</v>
      </c>
      <c r="L48" s="31">
        <v>14</v>
      </c>
      <c r="M48" s="31"/>
    </row>
    <row r="49" spans="1:13" ht="18.75" customHeight="1">
      <c r="A49" s="32">
        <v>15</v>
      </c>
      <c r="B49" s="39" t="s">
        <v>121</v>
      </c>
      <c r="C49" s="39" t="s">
        <v>122</v>
      </c>
      <c r="D49" s="39" t="s">
        <v>97</v>
      </c>
      <c r="E49" s="47">
        <v>11</v>
      </c>
      <c r="F49" s="37" t="s">
        <v>164</v>
      </c>
      <c r="G49" s="39" t="s">
        <v>69</v>
      </c>
      <c r="H49" s="31">
        <v>4.19</v>
      </c>
      <c r="I49" s="31">
        <v>24.21</v>
      </c>
      <c r="J49" s="31">
        <v>38.2</v>
      </c>
      <c r="K49" s="31">
        <f t="shared" si="1"/>
        <v>66.60000000000001</v>
      </c>
      <c r="L49" s="31">
        <v>15</v>
      </c>
      <c r="M49" s="31"/>
    </row>
    <row r="50" spans="1:13" ht="18.75" customHeight="1">
      <c r="A50" s="32">
        <v>16</v>
      </c>
      <c r="B50" s="39" t="s">
        <v>141</v>
      </c>
      <c r="C50" s="39" t="s">
        <v>142</v>
      </c>
      <c r="D50" s="39" t="s">
        <v>97</v>
      </c>
      <c r="E50" s="47">
        <v>9</v>
      </c>
      <c r="F50" s="39" t="s">
        <v>148</v>
      </c>
      <c r="G50" s="39" t="s">
        <v>75</v>
      </c>
      <c r="H50" s="31">
        <v>5.91</v>
      </c>
      <c r="I50" s="31">
        <v>26.67</v>
      </c>
      <c r="J50" s="31">
        <v>30.3</v>
      </c>
      <c r="K50" s="31">
        <f t="shared" si="1"/>
        <v>62.879999999999995</v>
      </c>
      <c r="L50" s="31">
        <v>16</v>
      </c>
      <c r="M50" s="31"/>
    </row>
    <row r="51" spans="1:13" ht="18.75" customHeight="1">
      <c r="A51" s="32">
        <v>17</v>
      </c>
      <c r="B51" s="39" t="s">
        <v>106</v>
      </c>
      <c r="C51" s="39" t="s">
        <v>107</v>
      </c>
      <c r="D51" s="39" t="s">
        <v>108</v>
      </c>
      <c r="E51" s="47">
        <v>11</v>
      </c>
      <c r="F51" s="39" t="s">
        <v>79</v>
      </c>
      <c r="G51" s="39" t="s">
        <v>67</v>
      </c>
      <c r="H51" s="31">
        <v>4.43</v>
      </c>
      <c r="I51" s="31">
        <v>18.46</v>
      </c>
      <c r="J51" s="31">
        <v>32</v>
      </c>
      <c r="K51" s="31">
        <f t="shared" si="1"/>
        <v>54.89</v>
      </c>
      <c r="L51" s="31">
        <v>17</v>
      </c>
      <c r="M51" s="31"/>
    </row>
    <row r="52" spans="1:13" ht="18.75" customHeight="1">
      <c r="A52" s="32">
        <v>18</v>
      </c>
      <c r="B52" s="41" t="s">
        <v>92</v>
      </c>
      <c r="C52" s="41" t="s">
        <v>93</v>
      </c>
      <c r="D52" s="41" t="s">
        <v>94</v>
      </c>
      <c r="E52" s="46">
        <v>10</v>
      </c>
      <c r="F52" s="37" t="s">
        <v>148</v>
      </c>
      <c r="G52" s="37" t="s">
        <v>75</v>
      </c>
      <c r="H52" s="31" t="s">
        <v>153</v>
      </c>
      <c r="I52" s="31" t="s">
        <v>153</v>
      </c>
      <c r="J52" s="31" t="s">
        <v>153</v>
      </c>
      <c r="K52" s="31"/>
      <c r="L52" s="31"/>
      <c r="M52" s="31"/>
    </row>
    <row r="53" spans="1:13" ht="18.75" customHeight="1">
      <c r="A53" s="32">
        <v>19</v>
      </c>
      <c r="B53" s="39" t="s">
        <v>101</v>
      </c>
      <c r="C53" s="39" t="s">
        <v>102</v>
      </c>
      <c r="D53" s="39" t="s">
        <v>103</v>
      </c>
      <c r="E53" s="47">
        <v>9</v>
      </c>
      <c r="F53" s="39" t="s">
        <v>143</v>
      </c>
      <c r="G53" s="39" t="s">
        <v>149</v>
      </c>
      <c r="H53" s="31" t="s">
        <v>153</v>
      </c>
      <c r="I53" s="31" t="s">
        <v>153</v>
      </c>
      <c r="J53" s="31" t="s">
        <v>153</v>
      </c>
      <c r="K53" s="31"/>
      <c r="L53" s="31"/>
      <c r="M53" s="31"/>
    </row>
    <row r="54" spans="1:13" ht="18.75" customHeight="1">
      <c r="A54" s="32">
        <v>20</v>
      </c>
      <c r="B54" s="43" t="s">
        <v>112</v>
      </c>
      <c r="C54" s="43" t="s">
        <v>113</v>
      </c>
      <c r="D54" s="43" t="s">
        <v>94</v>
      </c>
      <c r="E54" s="49">
        <v>9</v>
      </c>
      <c r="F54" s="43" t="s">
        <v>167</v>
      </c>
      <c r="G54" s="43" t="s">
        <v>74</v>
      </c>
      <c r="H54" s="31" t="s">
        <v>153</v>
      </c>
      <c r="I54" s="31" t="s">
        <v>153</v>
      </c>
      <c r="J54" s="31" t="s">
        <v>153</v>
      </c>
      <c r="K54" s="31"/>
      <c r="L54" s="31"/>
      <c r="M54" s="35"/>
    </row>
    <row r="55" spans="1:13" ht="15.75">
      <c r="A55" s="32">
        <v>21</v>
      </c>
      <c r="B55" s="39" t="s">
        <v>126</v>
      </c>
      <c r="C55" s="39" t="s">
        <v>96</v>
      </c>
      <c r="D55" s="39" t="s">
        <v>97</v>
      </c>
      <c r="E55" s="47">
        <v>10</v>
      </c>
      <c r="F55" s="39" t="s">
        <v>146</v>
      </c>
      <c r="G55" s="39" t="s">
        <v>66</v>
      </c>
      <c r="H55" s="31" t="s">
        <v>153</v>
      </c>
      <c r="I55" s="31" t="s">
        <v>153</v>
      </c>
      <c r="J55" s="31" t="s">
        <v>153</v>
      </c>
      <c r="K55" s="31"/>
      <c r="L55" s="31"/>
      <c r="M55" s="31"/>
    </row>
    <row r="56" spans="1:13" ht="15.75">
      <c r="A56" s="32">
        <v>22</v>
      </c>
      <c r="B56" s="39" t="s">
        <v>135</v>
      </c>
      <c r="C56" s="39" t="s">
        <v>136</v>
      </c>
      <c r="D56" s="39" t="s">
        <v>97</v>
      </c>
      <c r="E56" s="47">
        <v>10</v>
      </c>
      <c r="F56" s="39" t="s">
        <v>147</v>
      </c>
      <c r="G56" s="39" t="s">
        <v>152</v>
      </c>
      <c r="H56" s="31" t="s">
        <v>153</v>
      </c>
      <c r="I56" s="31" t="s">
        <v>153</v>
      </c>
      <c r="J56" s="31" t="s">
        <v>153</v>
      </c>
      <c r="K56" s="31"/>
      <c r="L56" s="31"/>
      <c r="M56" s="35"/>
    </row>
    <row r="57" spans="1:13" ht="15.75">
      <c r="A57" s="32">
        <v>23</v>
      </c>
      <c r="B57" s="39" t="s">
        <v>139</v>
      </c>
      <c r="C57" s="39" t="s">
        <v>140</v>
      </c>
      <c r="D57" s="39" t="s">
        <v>134</v>
      </c>
      <c r="E57" s="47">
        <v>10</v>
      </c>
      <c r="F57" s="39" t="s">
        <v>85</v>
      </c>
      <c r="G57" s="39" t="s">
        <v>72</v>
      </c>
      <c r="H57" s="31" t="s">
        <v>153</v>
      </c>
      <c r="I57" s="31" t="s">
        <v>153</v>
      </c>
      <c r="J57" s="31" t="s">
        <v>153</v>
      </c>
      <c r="K57" s="31"/>
      <c r="L57" s="31"/>
      <c r="M57" s="31"/>
    </row>
    <row r="58" spans="5:6" ht="15.75">
      <c r="E58" s="20"/>
      <c r="F58" s="20"/>
    </row>
    <row r="59" spans="1:10" ht="15.75">
      <c r="A59" s="9"/>
      <c r="B59" s="21"/>
      <c r="C59" s="21"/>
      <c r="D59" s="21"/>
      <c r="E59" s="21"/>
      <c r="F59" s="21"/>
      <c r="G59" s="19"/>
      <c r="H59" s="10"/>
      <c r="I59" s="11"/>
      <c r="J59" s="11"/>
    </row>
    <row r="60" spans="1:10" ht="15.75">
      <c r="A60" s="9"/>
      <c r="B60" s="23" t="s">
        <v>157</v>
      </c>
      <c r="C60" s="23"/>
      <c r="D60" s="23"/>
      <c r="E60" s="23"/>
      <c r="F60" s="23"/>
      <c r="G60" s="22"/>
      <c r="H60" s="10"/>
      <c r="I60" s="11"/>
      <c r="J60" s="11"/>
    </row>
    <row r="61" spans="5:6" ht="15.75">
      <c r="E61" s="1"/>
      <c r="F61" s="1"/>
    </row>
    <row r="62" spans="2:6" ht="15.75">
      <c r="B62" s="1" t="s">
        <v>158</v>
      </c>
      <c r="E62" s="1"/>
      <c r="F62" s="1"/>
    </row>
    <row r="63" spans="2:6" ht="15.75">
      <c r="B63" s="1" t="s">
        <v>160</v>
      </c>
      <c r="E63" s="1"/>
      <c r="F63" s="1"/>
    </row>
    <row r="64" spans="2:6" ht="15.75">
      <c r="B64" s="1" t="s">
        <v>161</v>
      </c>
      <c r="E64" s="1"/>
      <c r="F64" s="1"/>
    </row>
    <row r="65" ht="15.75">
      <c r="B65" s="1" t="s">
        <v>159</v>
      </c>
    </row>
  </sheetData>
  <sheetProtection selectLockedCells="1" selectUnlockedCells="1"/>
  <mergeCells count="22">
    <mergeCell ref="E33:E34"/>
    <mergeCell ref="F33:F34"/>
    <mergeCell ref="G4:G5"/>
    <mergeCell ref="F4:F5"/>
    <mergeCell ref="I4:J4"/>
    <mergeCell ref="K33:K34"/>
    <mergeCell ref="K4:K5"/>
    <mergeCell ref="A30:M30"/>
    <mergeCell ref="A33:A34"/>
    <mergeCell ref="B33:B34"/>
    <mergeCell ref="C33:C34"/>
    <mergeCell ref="G33:G34"/>
    <mergeCell ref="D33:D34"/>
    <mergeCell ref="H33:H34"/>
    <mergeCell ref="I33:J33"/>
    <mergeCell ref="A1:M1"/>
    <mergeCell ref="A4:A5"/>
    <mergeCell ref="B4:B5"/>
    <mergeCell ref="C4:C5"/>
    <mergeCell ref="D4:D5"/>
    <mergeCell ref="E4:E5"/>
    <mergeCell ref="H4:H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specialist</cp:lastModifiedBy>
  <cp:lastPrinted>2021-02-13T04:35:36Z</cp:lastPrinted>
  <dcterms:created xsi:type="dcterms:W3CDTF">2021-02-13T09:14:41Z</dcterms:created>
  <dcterms:modified xsi:type="dcterms:W3CDTF">2021-06-15T02:39:57Z</dcterms:modified>
  <cp:category/>
  <cp:version/>
  <cp:contentType/>
  <cp:contentStatus/>
</cp:coreProperties>
</file>